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72" windowWidth="18312" windowHeight="9852"/>
  </bookViews>
  <sheets>
    <sheet name="文化財一覧_フォーマット" sheetId="3" r:id="rId1"/>
  </sheets>
  <definedNames>
    <definedName name="_xlnm.Print_Area" localSheetId="0">文化財一覧_フォーマット!$A$1:$AH$20</definedName>
  </definedNames>
  <calcPr calcId="152511"/>
</workbook>
</file>

<file path=xl/sharedStrings.xml><?xml version="1.0" encoding="utf-8"?>
<sst xmlns="http://schemas.openxmlformats.org/spreadsheetml/2006/main" count="323" uniqueCount="193">
  <si>
    <t>住所</t>
  </si>
  <si>
    <t>名称</t>
  </si>
  <si>
    <t>名称_カナ</t>
  </si>
  <si>
    <t>緯度</t>
  </si>
  <si>
    <t>経度</t>
  </si>
  <si>
    <t>電話番号</t>
  </si>
  <si>
    <t>法人番号</t>
  </si>
  <si>
    <t>開始時間</t>
  </si>
  <si>
    <t>終了時間</t>
  </si>
  <si>
    <t>利用可能日時特記事項</t>
    <rPh sb="0" eb="2">
      <t>リヨウ</t>
    </rPh>
    <rPh sb="2" eb="4">
      <t>カノウ</t>
    </rPh>
    <rPh sb="4" eb="6">
      <t>ニチジ</t>
    </rPh>
    <rPh sb="6" eb="8">
      <t>トッキ</t>
    </rPh>
    <rPh sb="8" eb="10">
      <t>ジコウ</t>
    </rPh>
    <phoneticPr fontId="1"/>
  </si>
  <si>
    <t>URL</t>
  </si>
  <si>
    <t>備考</t>
  </si>
  <si>
    <t>都道府県コード又は市区町村コード</t>
    <phoneticPr fontId="2"/>
  </si>
  <si>
    <t>NO</t>
    <phoneticPr fontId="2"/>
  </si>
  <si>
    <t>方書</t>
    <phoneticPr fontId="2"/>
  </si>
  <si>
    <t>名称_通称</t>
    <rPh sb="0" eb="2">
      <t>メイショウ</t>
    </rPh>
    <rPh sb="3" eb="5">
      <t>ツウショウ</t>
    </rPh>
    <phoneticPr fontId="2"/>
  </si>
  <si>
    <t>名称_英語</t>
    <rPh sb="0" eb="2">
      <t>メイショウ</t>
    </rPh>
    <rPh sb="3" eb="5">
      <t>エイゴ</t>
    </rPh>
    <phoneticPr fontId="2"/>
  </si>
  <si>
    <t>文化財分類</t>
    <rPh sb="0" eb="3">
      <t>ブンカザイ</t>
    </rPh>
    <rPh sb="3" eb="5">
      <t>ブンルイ</t>
    </rPh>
    <phoneticPr fontId="2"/>
  </si>
  <si>
    <t>種類</t>
    <rPh sb="0" eb="2">
      <t>シュルイ</t>
    </rPh>
    <phoneticPr fontId="2"/>
  </si>
  <si>
    <t>場所名称</t>
    <rPh sb="0" eb="2">
      <t>バショ</t>
    </rPh>
    <rPh sb="2" eb="4">
      <t>メイショウ</t>
    </rPh>
    <phoneticPr fontId="2"/>
  </si>
  <si>
    <t>員数（数）</t>
    <rPh sb="0" eb="1">
      <t>イン</t>
    </rPh>
    <rPh sb="1" eb="2">
      <t>スウ</t>
    </rPh>
    <rPh sb="3" eb="4">
      <t>カズ</t>
    </rPh>
    <phoneticPr fontId="2"/>
  </si>
  <si>
    <t>員数（単位）</t>
    <rPh sb="0" eb="1">
      <t>イン</t>
    </rPh>
    <rPh sb="1" eb="2">
      <t>スウ</t>
    </rPh>
    <rPh sb="3" eb="5">
      <t>タンイ</t>
    </rPh>
    <phoneticPr fontId="2"/>
  </si>
  <si>
    <t>所有者等</t>
    <rPh sb="0" eb="3">
      <t>ショユウシャ</t>
    </rPh>
    <rPh sb="3" eb="4">
      <t>ナド</t>
    </rPh>
    <phoneticPr fontId="2"/>
  </si>
  <si>
    <t>文化財指定日</t>
    <rPh sb="0" eb="3">
      <t>ブンカザイ</t>
    </rPh>
    <rPh sb="3" eb="5">
      <t>シテイ</t>
    </rPh>
    <rPh sb="5" eb="6">
      <t>ビ</t>
    </rPh>
    <phoneticPr fontId="1"/>
  </si>
  <si>
    <t>利用可能曜日</t>
    <rPh sb="0" eb="2">
      <t>リヨウ</t>
    </rPh>
    <rPh sb="2" eb="4">
      <t>カノウ</t>
    </rPh>
    <rPh sb="4" eb="6">
      <t>ヨウビ</t>
    </rPh>
    <phoneticPr fontId="2"/>
  </si>
  <si>
    <t>画像</t>
    <rPh sb="0" eb="2">
      <t>ガゾウ</t>
    </rPh>
    <phoneticPr fontId="2"/>
  </si>
  <si>
    <t>画像_ライセンス</t>
    <rPh sb="0" eb="2">
      <t>ガゾウ</t>
    </rPh>
    <phoneticPr fontId="2"/>
  </si>
  <si>
    <t>概要</t>
    <rPh sb="0" eb="2">
      <t>ガイヨウ</t>
    </rPh>
    <phoneticPr fontId="2"/>
  </si>
  <si>
    <t>概要_英語</t>
    <rPh sb="0" eb="2">
      <t>ガイヨウ</t>
    </rPh>
    <rPh sb="3" eb="5">
      <t>エイゴ</t>
    </rPh>
    <phoneticPr fontId="2"/>
  </si>
  <si>
    <t>説明</t>
    <rPh sb="0" eb="2">
      <t>セツメイ</t>
    </rPh>
    <phoneticPr fontId="2"/>
  </si>
  <si>
    <t>説明_英語</t>
    <rPh sb="0" eb="2">
      <t>セツメイ</t>
    </rPh>
    <rPh sb="3" eb="5">
      <t>エイゴ</t>
    </rPh>
    <phoneticPr fontId="2"/>
  </si>
  <si>
    <t>美術工芸品</t>
  </si>
  <si>
    <t>都道府県名</t>
    <phoneticPr fontId="2"/>
  </si>
  <si>
    <t>市区町村名</t>
    <phoneticPr fontId="2"/>
  </si>
  <si>
    <t>内線番号</t>
    <rPh sb="0" eb="2">
      <t>ナイセン</t>
    </rPh>
    <rPh sb="2" eb="4">
      <t>バンゴウ</t>
    </rPh>
    <phoneticPr fontId="2"/>
  </si>
  <si>
    <t>千葉県</t>
    <rPh sb="0" eb="3">
      <t>チバケン</t>
    </rPh>
    <phoneticPr fontId="2"/>
  </si>
  <si>
    <t>芝山町</t>
    <rPh sb="0" eb="3">
      <t>シバヤママチ</t>
    </rPh>
    <phoneticPr fontId="2"/>
  </si>
  <si>
    <t>観音教寺三重塔</t>
    <phoneticPr fontId="2"/>
  </si>
  <si>
    <t>観音教寺</t>
  </si>
  <si>
    <t>観音教寺</t>
    <rPh sb="0" eb="2">
      <t>カンノン</t>
    </rPh>
    <rPh sb="2" eb="3">
      <t>キョウ</t>
    </rPh>
    <rPh sb="3" eb="4">
      <t>テラ</t>
    </rPh>
    <phoneticPr fontId="2"/>
  </si>
  <si>
    <t>千葉県山武郡芝山町芝山298</t>
    <rPh sb="0" eb="3">
      <t>チバケン</t>
    </rPh>
    <rPh sb="3" eb="6">
      <t>サンブグン</t>
    </rPh>
    <rPh sb="6" eb="9">
      <t>シバヤママチ</t>
    </rPh>
    <phoneticPr fontId="2"/>
  </si>
  <si>
    <t>基</t>
    <rPh sb="0" eb="1">
      <t>キ</t>
    </rPh>
    <phoneticPr fontId="2"/>
  </si>
  <si>
    <t>カンノンキョウジサンジュウノトウ</t>
    <phoneticPr fontId="2"/>
  </si>
  <si>
    <t>白桝粉屋おどり</t>
    <phoneticPr fontId="2"/>
  </si>
  <si>
    <t>シラマスコナヤオドリ</t>
    <phoneticPr fontId="2"/>
  </si>
  <si>
    <t>千葉県指定有形文化財</t>
    <rPh sb="0" eb="3">
      <t>チバケン</t>
    </rPh>
    <rPh sb="3" eb="5">
      <t>シテイ</t>
    </rPh>
    <rPh sb="5" eb="7">
      <t>ユウケイ</t>
    </rPh>
    <rPh sb="7" eb="10">
      <t>ブンカザイ</t>
    </rPh>
    <phoneticPr fontId="2"/>
  </si>
  <si>
    <t>建造物</t>
  </si>
  <si>
    <t>観音教寺三重塔は、方三間、総欅造、銅板平葺きの層塔で、高さは25メートル。柱はすべて円柱、正面1間は両開きの桟唐戸（框を縦横に組んで、間に板をつける）となっている。建築年代は、擬宝珠の文政9年（1826年）の銘から、この頃に建てられたと考えられる。嘉吉2年（1442年）の銅製棟札から、初めは千葉胤直・胤賢兄弟の寄進によって建てられたとされる。</t>
    <phoneticPr fontId="2"/>
  </si>
  <si>
    <t>千葉県指定無形民俗文化財</t>
    <rPh sb="0" eb="3">
      <t>チバケン</t>
    </rPh>
    <rPh sb="3" eb="5">
      <t>シテイ</t>
    </rPh>
    <rPh sb="5" eb="7">
      <t>ムケイ</t>
    </rPh>
    <rPh sb="7" eb="9">
      <t>ミンゾク</t>
    </rPh>
    <rPh sb="9" eb="12">
      <t>ブンカザイ</t>
    </rPh>
    <phoneticPr fontId="2"/>
  </si>
  <si>
    <t>白桝粉屋おどり保存会</t>
    <phoneticPr fontId="2"/>
  </si>
  <si>
    <t>芝山町白桝地区にあった粉屋の美しくも薄命だった娘を慕う唄と踊りである。「おいとこそうだよ～」の唄い出しにより「おいとこ節」とも呼ばれる。踊り手は女で男役と女役に分かれる。歌にあわせて踊りながら「エンヤホイ」と威勢良くはやす。太鼓、四つ竹、笛で演奏される。白桝には、「粉屋」であった木内家、娘とされる久子の「容顔院妙歌日詠」と彫られたお墓がある。天保年間(1830年～1843年)に江戸で流行し、明治・大正では芸事の習い始めに用いられたといわれる。岩手県や宮城県では、おいとこ節が地元の代表的な民謡として伝わり、東京都・埼玉県・神奈川県では「白桝粉屋」が、万作踊り・お洒落踊り・飴屋踊りなどといわれる郷土芸能の演目のひとつとなっている。その由来については、多古町に中村壇林(日本寺)、匝瑳市に飯高壇林(飯高寺)という日蓮宗の僧侶を養成する学問所があり、壇林へ学びに行く学僧が、途中の白桝粉屋の娘を見初めて、その想いが唄になったと伝えられている。</t>
    <phoneticPr fontId="2"/>
  </si>
  <si>
    <t>芝山古墳群（殿塚・姫塚）出土埴輪</t>
    <phoneticPr fontId="2"/>
  </si>
  <si>
    <t>シバヤマコフングン（トノヅカ・ヒメヅカ）シュツドハニワ</t>
    <phoneticPr fontId="2"/>
  </si>
  <si>
    <t>千葉県指定有形文化財</t>
    <phoneticPr fontId="2"/>
  </si>
  <si>
    <t>観音教寺</t>
    <phoneticPr fontId="2"/>
  </si>
  <si>
    <t>昭和31年、芝山古墳群(殿塚・姫塚)の発掘調査により、多量の人物や動物などの形象埴輪が列をなして出土した。この発掘調査は、観音教寺が主導して、調査は早稲田大学考古学研究室によって行われ、地元住民がさまざまな面から協力し、地域ぐるみの発掘となった。特に姫塚古墳で出土した埴輪は、樹立された当時の原位置で出土し、葬送儀礼の様子を示すものではないかとして注目された。殿塚出土の貴人の顔を隠す「翳」（さしば）・矢を入れて背負う武具「靫」（ゆぎ）の器材埴輪、姫塚出土の「豊かな髭の男」2体・「丈の高い男」・「老人の首」・「腰に鎌を下げている男」・「二重の首飾りをする女」の人物埴輪、「飾り馬」の馬形埴輪の計9点が千葉県指定有形文化財となっている。</t>
    <phoneticPr fontId="2"/>
  </si>
  <si>
    <t>http://www.town.shibayama.lg.jp/0000001838.html</t>
    <phoneticPr fontId="2"/>
  </si>
  <si>
    <t>http://www.town.shibayama.lg.jp/0000001837.html</t>
    <phoneticPr fontId="2"/>
  </si>
  <si>
    <t>http://www.town.shibayama.lg.jp/0000001842.html</t>
    <phoneticPr fontId="2"/>
  </si>
  <si>
    <t>旧藪家住宅</t>
    <phoneticPr fontId="2"/>
  </si>
  <si>
    <t>キュウヤブケジュウタク</t>
    <phoneticPr fontId="2"/>
  </si>
  <si>
    <t>棟</t>
    <rPh sb="0" eb="1">
      <t>ムネ</t>
    </rPh>
    <phoneticPr fontId="2"/>
  </si>
  <si>
    <t>芝山公園</t>
    <rPh sb="0" eb="2">
      <t>シバヤマ</t>
    </rPh>
    <rPh sb="2" eb="4">
      <t>コウエン</t>
    </rPh>
    <phoneticPr fontId="2"/>
  </si>
  <si>
    <t>旧藪家住宅は、現在の山武市板川に建てられていた江戸時代中期（17世紀末から18世紀初頭）の住宅で、平成元年に芝山公園に移築された。藪家は、江戸時代に代々名主を勤めていた。建物は、間口10間、奥行4間半の茅葺寄棟造である。5室で構成される間取りは、土間から入って17畳半の「チャノマ」、10畳の「ザシキ」、奥は床の間を設けた「オクノマ」、裏手は、「ナンド」「ダイドコロ」 となっている。</t>
    <phoneticPr fontId="2"/>
  </si>
  <si>
    <t>http://www.town.shibayama.lg.jp/0000001836.html</t>
  </si>
  <si>
    <t>庄作遺跡出土の墨書土器資料群</t>
    <phoneticPr fontId="2"/>
  </si>
  <si>
    <t>芝山町立芝山古墳・はにわ博物館</t>
    <rPh sb="0" eb="2">
      <t>シバヤマ</t>
    </rPh>
    <rPh sb="2" eb="4">
      <t>チョウリツ</t>
    </rPh>
    <rPh sb="4" eb="6">
      <t>シバヤマ</t>
    </rPh>
    <rPh sb="6" eb="8">
      <t>コフン</t>
    </rPh>
    <rPh sb="12" eb="15">
      <t>ハクブツカン</t>
    </rPh>
    <phoneticPr fontId="2"/>
  </si>
  <si>
    <t>庄作遺跡は、芝山町小原子の高谷川東岸の標高約40メートルの台地上にあり、発掘調査により6世紀後半から10世紀までの集落跡であったことが明らかとなった。発掘調査では、墨で人の顔を描いた人面墨書土器や名前や文字を書いた奈良・平安時代の墨書土器が123点も出土した。長文の墨書土器がまとまって出土したことや、文字の内容が「国神」・「国玉神」・「竃神」など神の名称、個人の名前、仏教信仰を示すものなど多彩であることで注目された。</t>
    <phoneticPr fontId="2"/>
  </si>
  <si>
    <t>http://www.town.shibayama.lg.jp/0000001845.html</t>
    <phoneticPr fontId="2"/>
  </si>
  <si>
    <t>仁王尊像</t>
    <phoneticPr fontId="2"/>
  </si>
  <si>
    <t>ニオウソンゾウ</t>
    <phoneticPr fontId="2"/>
  </si>
  <si>
    <t>ショウザクイセキシュツドノボクショドキシリョウグン</t>
    <phoneticPr fontId="2"/>
  </si>
  <si>
    <t>芝山町指定有形文化財</t>
    <rPh sb="0" eb="3">
      <t>シバヤママチ</t>
    </rPh>
    <rPh sb="3" eb="5">
      <t>シテイ</t>
    </rPh>
    <rPh sb="5" eb="7">
      <t>ユウケイ</t>
    </rPh>
    <rPh sb="7" eb="10">
      <t>ブンカザイ</t>
    </rPh>
    <phoneticPr fontId="2"/>
  </si>
  <si>
    <t>観音教寺の仁王尊像で、阿形と吽形の2躯からなる。像高は、阿形は177センチ、吽形は183センチで檜の寄木造りである。筋骨隆々そした姿から金剛力士とも呼ばれ、お堂形式の仁王門内の須弥壇上に安置されている。江戸時代に仁王信仰が広まり、火事泥棒除けの仁王様として、特に江戸火消し衆の信仰を集めた。平成19年・20年の修理により、像内の墨書銘が確認され、嘉慶2年（1388年）の造立であることが明らかとなった。</t>
    <phoneticPr fontId="2"/>
  </si>
  <si>
    <t>http://www.town.shibayama.lg.jp/0000001839.html</t>
    <phoneticPr fontId="2"/>
  </si>
  <si>
    <t>阿弥陀如来坐像</t>
    <phoneticPr fontId="2"/>
  </si>
  <si>
    <t>アミダニョライザゾウ</t>
    <phoneticPr fontId="2"/>
  </si>
  <si>
    <t>称名寺</t>
    <phoneticPr fontId="2"/>
  </si>
  <si>
    <t>千葉県山武郡芝山町新井田785</t>
    <phoneticPr fontId="2"/>
  </si>
  <si>
    <t>新井田地区の称名寺本尊である阿弥陀如来坐像は、寄木造で像高70センチである。胎内銘により、仏師浄慶の作で、永禄9年（1566年）に山中城主和田胤茂が息子の病気平癒のために造立したことがわかる。浄慶は、戦国時代に芝山周辺の千葉氏勢力下で造仏活動を行っていた。称名寺は、弘安元年（1280年）に本堂が建立され、南北朝時代に時宗に改宗したと伝えられている。</t>
    <phoneticPr fontId="2"/>
  </si>
  <si>
    <t>http://www.town.shibayama.lg.jp/0000001846.html</t>
    <phoneticPr fontId="2"/>
  </si>
  <si>
    <t>朗海上人の板碑</t>
    <phoneticPr fontId="2"/>
  </si>
  <si>
    <t>ロウカイショウニンノイタビ</t>
    <phoneticPr fontId="2"/>
  </si>
  <si>
    <t>五輪塔を線刻した高さ162センチ・幅82センチの板碑である。銘文により元弘3年（1333年）に、朗海上人の追善供養をするために弟子たちが建てたものであることがわかる。朗海上人は、金沢称名寺（神奈川県横浜市）や龍角寺（栄町）と関わりのあった学僧で、この板碑は殿部田地区の西福寺に建てられていたものである。</t>
    <phoneticPr fontId="2"/>
  </si>
  <si>
    <t>http://www.town.shibayama.lg.jp/0000001840.html</t>
    <phoneticPr fontId="2"/>
  </si>
  <si>
    <t>双口土器</t>
    <phoneticPr fontId="2"/>
  </si>
  <si>
    <t>ソウコウドキ</t>
    <phoneticPr fontId="2"/>
  </si>
  <si>
    <t>千葉県山武郡芝山町芝山438－1</t>
    <rPh sb="2" eb="3">
      <t>ケン</t>
    </rPh>
    <phoneticPr fontId="2"/>
  </si>
  <si>
    <t>千葉県山武郡芝山町芝山438－1</t>
    <phoneticPr fontId="2"/>
  </si>
  <si>
    <t>U字形で口が二つあるユニークな形の双口土器と呼ばれる縄文土器が、昭和44年～45年の小池台遺跡（芝山町小池）の発掘調査で発見された。高さは約8センチ、左右の口の大きさはともに約5センチで、約4千～3千年前の縄文時代後期の土器である。この土器がどのような目的で使用されたのかは不明であるが、祭祀など特殊な目的のために用いられたのではないかと推定される。</t>
    <phoneticPr fontId="2"/>
  </si>
  <si>
    <t>http://www.town.shibayama.lg.jp/0000001843.html</t>
    <phoneticPr fontId="2"/>
  </si>
  <si>
    <t>鮭のはにわ</t>
    <phoneticPr fontId="2"/>
  </si>
  <si>
    <t>サケノハニワ</t>
    <phoneticPr fontId="2"/>
  </si>
  <si>
    <t>昭和39年（1964）に大里・白桝地区から出土したもので、高さ29.3センチメートル、長さ25.7センチメートル。魚形の埴輪の出土は全国でも珍しく、文化財指定当時は本例のほかに千葉県と茨城県の2例が知られるのみであった。その形状から鮭をかたどったものと考えられ、近くを流れる高谷川にはかつて鮭が遡上していた。</t>
    <phoneticPr fontId="2"/>
  </si>
  <si>
    <t>http://www.town.shibayama.lg.jp/0000004074.html</t>
    <phoneticPr fontId="2"/>
  </si>
  <si>
    <t>芝山象嵌の扁額</t>
    <phoneticPr fontId="2"/>
  </si>
  <si>
    <t>シバヤマゾウガンノヘンガク</t>
    <phoneticPr fontId="2"/>
  </si>
  <si>
    <t>芝山町</t>
    <phoneticPr fontId="2"/>
  </si>
  <si>
    <t>芝山象嵌（芝山細工）は、貝・珊瑚・鼈甲・翡翠・象牙などを用いて花鳥人物などに象り、器物の表面に嵌め込んで、模様を立体的に仕上げて装飾効果を高める工芸技法で、上総国芝山村出身で安永4年（1775年）生まれの大野木仙蔵（専蔵）が考案した。仙蔵は江戸に出て、名を芝山仙蔵と改め芝山象嵌を広めた。明治時代になると海外への輸出用工芸品として欧米から好評を博し、貿易港の横浜へ職人が集まり、横浜芝山漆器と呼ばれるようになった。 作品には、印籠・根付・花瓶・屏風・衝立などがある。芝山仁王尊門前の旅籠であった旧藤屋旅館には、鈴久甫造作の文化2年(1805年)の芝山象嵌扁額が残されていた。</t>
    <phoneticPr fontId="2"/>
  </si>
  <si>
    <t>http://www.town.shibayama.lg.jp/0000001844.html</t>
    <phoneticPr fontId="2"/>
  </si>
  <si>
    <t>国会開設の先覚者桜井静の墓碑</t>
  </si>
  <si>
    <t>コッカイカイセツノセンカクシャサクライシズカノボヒ</t>
    <phoneticPr fontId="2"/>
  </si>
  <si>
    <t>芝山町指定史跡</t>
    <rPh sb="0" eb="3">
      <t>シバヤママチ</t>
    </rPh>
    <rPh sb="3" eb="5">
      <t>シテイ</t>
    </rPh>
    <rPh sb="5" eb="7">
      <t>シセキ</t>
    </rPh>
    <phoneticPr fontId="2"/>
  </si>
  <si>
    <t>個人</t>
    <rPh sb="0" eb="2">
      <t>コジン</t>
    </rPh>
    <phoneticPr fontId="2"/>
  </si>
  <si>
    <t>桜井静は、安政4年（1857年）に香取郡東条村牛尾(現在の多古町)の吉川家に生まれ、20歳の時に小池村(現在の芝山町小池)の桜井吉造の婿養子となる。明治12年（1879年）に「国会開設懇請協議案」や私擬憲法草案を発表し、国会開設を求める自由民権運動の一翼を担った。明治23年の第一回衆議院議員選挙では落選し、北海道へ渡り農場を経営した後千葉に戻り、明治35年に衆議院議員に当選した。翌年の総選挙でも再選されたが次の総選挙では落選し、満州へ赴いて事業を行うが、明治38年8月25日、大連にて49歳で自殺。芝山町小池の芝山郵便局裏手に墓所がある。</t>
    <phoneticPr fontId="2"/>
  </si>
  <si>
    <t>http://www.town.shibayama.lg.jp/0000001853.html</t>
    <phoneticPr fontId="2"/>
  </si>
  <si>
    <t>徳蔵寺本尊坐像</t>
    <phoneticPr fontId="2"/>
  </si>
  <si>
    <t>トクゾウジホンゾンザゾウ</t>
    <phoneticPr fontId="2"/>
  </si>
  <si>
    <t>徳蔵寺</t>
    <rPh sb="0" eb="2">
      <t>トクゾウ</t>
    </rPh>
    <rPh sb="2" eb="3">
      <t>テラ</t>
    </rPh>
    <phoneticPr fontId="2"/>
  </si>
  <si>
    <t>躯</t>
    <rPh sb="0" eb="1">
      <t>ク</t>
    </rPh>
    <phoneticPr fontId="2"/>
  </si>
  <si>
    <t>基</t>
    <rPh sb="0" eb="1">
      <t>キ</t>
    </rPh>
    <phoneticPr fontId="2"/>
  </si>
  <si>
    <t>個</t>
    <rPh sb="0" eb="1">
      <t>コ</t>
    </rPh>
    <phoneticPr fontId="2"/>
  </si>
  <si>
    <t>樹</t>
    <rPh sb="0" eb="1">
      <t>キ</t>
    </rPh>
    <phoneticPr fontId="2"/>
  </si>
  <si>
    <t>面</t>
    <rPh sb="0" eb="1">
      <t>メン</t>
    </rPh>
    <phoneticPr fontId="2"/>
  </si>
  <si>
    <t>徳蔵寺は、弘治元年（1555年）に飯櫃城主山室常隆の祈願所として創建された日蓮宗の寺院である。本尊である釈迦如来坐像は、像高15.3センチで、台座の墨書銘には、永禄10年（1567年）に山室氏家老の怒賀源太左衛門や家臣の平山伊賀守、宇野澤土佐守、木内内匠助らによって奉納されたことが記されている。</t>
    <phoneticPr fontId="2"/>
  </si>
  <si>
    <t>http://www.town.shibayama.lg.jp/0000001848.html</t>
    <phoneticPr fontId="2"/>
  </si>
  <si>
    <t>熊野神社の椰の木</t>
    <phoneticPr fontId="2"/>
  </si>
  <si>
    <t>クマノジンジャノナギノキ</t>
    <phoneticPr fontId="2"/>
  </si>
  <si>
    <t>芝山町指定天然記念物</t>
    <rPh sb="0" eb="5">
      <t>シバヤママチシテイ</t>
    </rPh>
    <rPh sb="5" eb="7">
      <t>テンネン</t>
    </rPh>
    <rPh sb="7" eb="10">
      <t>キネンブツ</t>
    </rPh>
    <phoneticPr fontId="2"/>
  </si>
  <si>
    <t>熊野神社</t>
    <rPh sb="0" eb="2">
      <t>クマノ</t>
    </rPh>
    <rPh sb="2" eb="4">
      <t>ジンジャ</t>
    </rPh>
    <phoneticPr fontId="2"/>
  </si>
  <si>
    <t>殿部田地区の熊野神社の神木で、高さ約15メートル、幹の直径80センチの大木である。隣接して戦国時代に山中城主和田氏の祈願所であった西福寺がある。西福寺は、現在は天台宗であるが和田氏のころは時宗であった。時宗の寺院では、開祖一遍上人の関係から熊野神社を祀り、梛の木を神木とした。</t>
    <phoneticPr fontId="2"/>
  </si>
  <si>
    <t>http://www.town.shibayama.lg.jp/0000001849.html</t>
    <phoneticPr fontId="2"/>
  </si>
  <si>
    <t>上吹入の杉と椎の双体樹</t>
    <phoneticPr fontId="2"/>
  </si>
  <si>
    <t>カミフキイレノスギトシイノソウタイジュ</t>
    <phoneticPr fontId="2"/>
  </si>
  <si>
    <t>上吹入の相馬高神社の境内にあり、どちらの幹も直径約1.2メートル、高さは杉が約25メートル、椎が約15メートル。成長が同時であったのか育つにしたがって樹皮の性質の相違から杉が椎の幹を被うようになった。地上から2メートルの高さまで1本の木のようにくっつきあった双体樹である。</t>
    <phoneticPr fontId="2"/>
  </si>
  <si>
    <t>http://www.town.shibayama.lg.jp/0000001852.html</t>
    <phoneticPr fontId="2"/>
  </si>
  <si>
    <t>神楽獅子（殿部田のお囃子）</t>
    <phoneticPr fontId="2"/>
  </si>
  <si>
    <t>カグラジシ（トノベタノオハヤシ）</t>
    <phoneticPr fontId="2"/>
  </si>
  <si>
    <t>芝山町指定無形民俗文化財</t>
    <rPh sb="0" eb="3">
      <t>シバヤママチ</t>
    </rPh>
    <rPh sb="3" eb="5">
      <t>シテイ</t>
    </rPh>
    <rPh sb="5" eb="7">
      <t>ムケイ</t>
    </rPh>
    <rPh sb="7" eb="9">
      <t>ミンゾク</t>
    </rPh>
    <rPh sb="9" eb="12">
      <t>ブンカザイ</t>
    </rPh>
    <phoneticPr fontId="2"/>
  </si>
  <si>
    <t>殿部田区</t>
    <phoneticPr fontId="2"/>
  </si>
  <si>
    <t>殿部田お囃子保存会</t>
    <phoneticPr fontId="2"/>
  </si>
  <si>
    <t>http://www.town.shibayama.lg.jp/0000001851.html</t>
    <phoneticPr fontId="2"/>
  </si>
  <si>
    <r>
      <rPr>
        <sz val="11"/>
        <color theme="1"/>
        <rFont val="Meiryo"/>
        <family val="3"/>
        <charset val="128"/>
      </rPr>
      <t>殿部田地区に古くから伝わる獅子舞とお囃子で、毎年</t>
    </r>
    <r>
      <rPr>
        <sz val="11"/>
        <color theme="1"/>
        <rFont val="MeiryoUI"/>
        <family val="2"/>
      </rPr>
      <t>8</t>
    </r>
    <r>
      <rPr>
        <sz val="11"/>
        <color theme="1"/>
        <rFont val="Meiryo"/>
        <family val="3"/>
        <charset val="128"/>
      </rPr>
      <t>月</t>
    </r>
    <r>
      <rPr>
        <sz val="11"/>
        <color theme="1"/>
        <rFont val="MeiryoUI"/>
        <family val="2"/>
      </rPr>
      <t>6</t>
    </r>
    <r>
      <rPr>
        <sz val="11"/>
        <color theme="1"/>
        <rFont val="Meiryo"/>
        <family val="3"/>
        <charset val="128"/>
      </rPr>
      <t>日に日月神社で台風の被害を受けず収穫の多いことを祈願する「鎮風祭</t>
    </r>
    <r>
      <rPr>
        <sz val="11"/>
        <color theme="1"/>
        <rFont val="MeiryoUI"/>
        <family val="2"/>
      </rPr>
      <t>(</t>
    </r>
    <r>
      <rPr>
        <sz val="11"/>
        <color theme="1"/>
        <rFont val="Meiryo"/>
        <family val="3"/>
        <charset val="128"/>
      </rPr>
      <t>ちんぷうさい</t>
    </r>
    <r>
      <rPr>
        <sz val="11"/>
        <color theme="1"/>
        <rFont val="MeiryoUI"/>
        <family val="2"/>
      </rPr>
      <t>)</t>
    </r>
    <r>
      <rPr>
        <sz val="11"/>
        <color theme="1"/>
        <rFont val="Meiryo"/>
        <family val="3"/>
        <charset val="128"/>
      </rPr>
      <t>」で演じられている。楽器には、大太鼓、小太鼓、大鼓、小鼓、笛が用いられる。お囃子の曲目は、「馬鹿囃子」「矢車」「磯辺」「小囃子」「大漁節」などがある。</t>
    </r>
    <r>
      <rPr>
        <sz val="11"/>
        <color theme="1"/>
        <rFont val="MeiryoUI"/>
        <family val="2"/>
      </rPr>
      <t>11</t>
    </r>
    <r>
      <rPr>
        <sz val="11"/>
        <color theme="1"/>
        <rFont val="Meiryo"/>
        <family val="3"/>
        <charset val="128"/>
      </rPr>
      <t>月の芝山はにわ祭でも演じられる。</t>
    </r>
  </si>
  <si>
    <t>相馬高神社本殿脇の大杉</t>
    <phoneticPr fontId="2"/>
  </si>
  <si>
    <t>ソウマタカジンジャホンデンワキノオオスギ</t>
    <phoneticPr fontId="2"/>
  </si>
  <si>
    <t>相馬高神社</t>
    <rPh sb="0" eb="2">
      <t>ソウマ</t>
    </rPh>
    <rPh sb="2" eb="3">
      <t>タカ</t>
    </rPh>
    <rPh sb="3" eb="5">
      <t>ジンジャ</t>
    </rPh>
    <phoneticPr fontId="2"/>
  </si>
  <si>
    <t>相馬高神社氏子</t>
  </si>
  <si>
    <t>上吹入地区の相馬高神社は、地区の鎮守として住民の崇敬を受けている。本殿脇の大杉は、神社の神木として大杉様として大切にされている。高さ25メートル、幹の太さ目通り5.5メートルの大木であり、神社の神木としては町内でもまれな大きさである。</t>
    <phoneticPr fontId="2"/>
  </si>
  <si>
    <t>http://www.town.shibayama.lg.jp/0000001850.html</t>
  </si>
  <si>
    <t>聖観世音菩薩立像</t>
  </si>
  <si>
    <t>ショウカンゼオンボサツリュウゾウ</t>
    <phoneticPr fontId="2"/>
  </si>
  <si>
    <t>承天寺</t>
  </si>
  <si>
    <t>承天寺</t>
    <rPh sb="0" eb="1">
      <t>ウケタマワ</t>
    </rPh>
    <rPh sb="1" eb="2">
      <t>テン</t>
    </rPh>
    <rPh sb="2" eb="3">
      <t>テラ</t>
    </rPh>
    <phoneticPr fontId="2"/>
  </si>
  <si>
    <t>大里の坂志岡にある承天寺本尊の聖観世音菩薩立像は、町内で最も古い平安時代後期の作とされている。髪を結い、左肩から右脇腹にかけて斜めに垂らす条帛・天衣・裙（下半身のスカート風の巻物）を着けて、左手を屈し、右手を垂下させている。『 山室譜伝記』には、平安時代に創建されたとされる山田の金光寺にあったもので、弘治元年（1555年 ）に寺院が焼失した際に持ち出され、承天寺を創建して安置されたと記されている。本像には焼損部分が残されており、金光寺の旧仏にあたる可能性もある。像高は、170センチで一木造。</t>
    <phoneticPr fontId="2"/>
  </si>
  <si>
    <t>http://www.town.shibayama.lg.jp/0000001854.html</t>
    <phoneticPr fontId="2"/>
  </si>
  <si>
    <t>伊東家住宅主屋</t>
    <phoneticPr fontId="2"/>
  </si>
  <si>
    <t>国登録有形文化財</t>
    <rPh sb="0" eb="1">
      <t>クニ</t>
    </rPh>
    <rPh sb="1" eb="3">
      <t>トウロク</t>
    </rPh>
    <rPh sb="3" eb="5">
      <t>ユウケイ</t>
    </rPh>
    <rPh sb="5" eb="8">
      <t>ブンカザイ</t>
    </rPh>
    <phoneticPr fontId="2"/>
  </si>
  <si>
    <t>棟</t>
    <rPh sb="0" eb="1">
      <t>ムネ</t>
    </rPh>
    <phoneticPr fontId="2"/>
  </si>
  <si>
    <t>伊東家住宅主屋は、芝山町の役場や郵便局、銀行、商店などが並ぶ町の中心地に所在し、建築年代は明治20年代半ばと推定されている。木造平屋建、桟瓦葺きの寄棟造で、正面に下屋を付し、中央に式台玄関を設けている。内部は、南東に土間、他を床上とし、表側中央に「ヒロマ」（主室）、北西に付書院・組子欄間・床の間を設けた「オクノマ」（主座敷）がある。小屋組は、当初より瓦葺であるにもかかわらず勾配が大きく、当地方の江戸後期の大規模民家に見られる茅葺屋根の小屋構造を用いて瓦葺屋根に応用したと思われ、近世から近代への過渡期的様相を示している。
建築主は伊東祐之。元治元年（1864）に生まれ、地元の小池尋常小学校の教員や校長を務めた後、明治22年（1889）に休職して渡米しカンバーランド大学で法律学を修めた。明治23年（1890）に帰国して日本銀行に勤務し営業課長を務めていたが、明治34年（1901）欧米視察中に病により38歳で死去した。</t>
    <phoneticPr fontId="2"/>
  </si>
  <si>
    <t>http://www.town.shibayama.lg.jp/0000004072.html</t>
    <phoneticPr fontId="2"/>
  </si>
  <si>
    <t>点</t>
    <rPh sb="0" eb="1">
      <t>テン</t>
    </rPh>
    <phoneticPr fontId="2"/>
  </si>
  <si>
    <t>イトウケジュウタクオモヤ</t>
    <phoneticPr fontId="2"/>
  </si>
  <si>
    <t>樹</t>
    <rPh sb="0" eb="1">
      <t>ジュ</t>
    </rPh>
    <phoneticPr fontId="2"/>
  </si>
  <si>
    <t>0479-77-1861</t>
    <phoneticPr fontId="2"/>
  </si>
  <si>
    <t>観音教寺の拝観時間のとおり。</t>
    <rPh sb="0" eb="2">
      <t>カンノン</t>
    </rPh>
    <rPh sb="2" eb="3">
      <t>キョウ</t>
    </rPh>
    <rPh sb="3" eb="4">
      <t>テラ</t>
    </rPh>
    <rPh sb="5" eb="7">
      <t>ハイカン</t>
    </rPh>
    <rPh sb="7" eb="9">
      <t>ジカン</t>
    </rPh>
    <phoneticPr fontId="2"/>
  </si>
  <si>
    <t>火水木金土日
（博物館休館日以外の日）</t>
    <rPh sb="0" eb="1">
      <t>ヒ</t>
    </rPh>
    <rPh sb="1" eb="2">
      <t>スイ</t>
    </rPh>
    <rPh sb="2" eb="3">
      <t>キ</t>
    </rPh>
    <rPh sb="3" eb="4">
      <t>キン</t>
    </rPh>
    <rPh sb="4" eb="5">
      <t>ド</t>
    </rPh>
    <rPh sb="5" eb="6">
      <t>ヒ</t>
    </rPh>
    <rPh sb="8" eb="11">
      <t>ハクブツカン</t>
    </rPh>
    <rPh sb="11" eb="14">
      <t>キュウカンビ</t>
    </rPh>
    <rPh sb="14" eb="16">
      <t>イガイ</t>
    </rPh>
    <rPh sb="17" eb="18">
      <t>ヒ</t>
    </rPh>
    <phoneticPr fontId="2"/>
  </si>
  <si>
    <t>博物館休館日　月曜日及び祝祭日の翌日（月曜日が祝日の時はその翌日）・年末年始
企画展などにより展示していない場合もあり。</t>
    <rPh sb="0" eb="3">
      <t>ハクブツカン</t>
    </rPh>
    <rPh sb="3" eb="6">
      <t>キュウカンビ</t>
    </rPh>
    <rPh sb="7" eb="9">
      <t>ゲツヨウ</t>
    </rPh>
    <rPh sb="9" eb="10">
      <t>ヒ</t>
    </rPh>
    <rPh sb="10" eb="11">
      <t>オヨ</t>
    </rPh>
    <rPh sb="12" eb="15">
      <t>シュクサイジツ</t>
    </rPh>
    <rPh sb="16" eb="18">
      <t>ヨクジツ</t>
    </rPh>
    <rPh sb="19" eb="22">
      <t>ゲツヨウビ</t>
    </rPh>
    <rPh sb="23" eb="25">
      <t>シュクジツ</t>
    </rPh>
    <rPh sb="26" eb="27">
      <t>トキ</t>
    </rPh>
    <rPh sb="30" eb="32">
      <t>ヨクジツ</t>
    </rPh>
    <rPh sb="34" eb="36">
      <t>ネンマツ</t>
    </rPh>
    <rPh sb="36" eb="38">
      <t>ネンシ</t>
    </rPh>
    <rPh sb="40" eb="43">
      <t>キカクテン</t>
    </rPh>
    <rPh sb="48" eb="50">
      <t>テンジ</t>
    </rPh>
    <rPh sb="55" eb="57">
      <t>バアイ</t>
    </rPh>
    <phoneticPr fontId="2"/>
  </si>
  <si>
    <t>月火水木金土日</t>
    <rPh sb="0" eb="1">
      <t>ゲツ</t>
    </rPh>
    <phoneticPr fontId="2"/>
  </si>
  <si>
    <t>124095</t>
    <phoneticPr fontId="2"/>
  </si>
  <si>
    <t>千葉県山武郡芝山町小池字丸千代</t>
    <phoneticPr fontId="2"/>
  </si>
  <si>
    <t>千葉県山武郡芝山町飯櫃172</t>
    <phoneticPr fontId="2"/>
  </si>
  <si>
    <t>千葉県山武郡芝山町殿部田字門前811</t>
    <phoneticPr fontId="2"/>
  </si>
  <si>
    <t>千葉県山武郡芝山町上吹入字稽古</t>
    <phoneticPr fontId="2"/>
  </si>
  <si>
    <t>千葉県山武郡芝山町上吹入353</t>
    <phoneticPr fontId="2"/>
  </si>
  <si>
    <t>千葉県山武郡芝山町大里197</t>
    <phoneticPr fontId="2"/>
  </si>
  <si>
    <t>千葉県山武郡芝山町小池1000</t>
    <phoneticPr fontId="2"/>
  </si>
  <si>
    <t>0000000001</t>
    <phoneticPr fontId="2"/>
  </si>
  <si>
    <t>0000000002</t>
  </si>
  <si>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</si>
  <si>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</si>
  <si>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</si>
  <si>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</si>
  <si>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</si>
  <si>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</si>
  <si>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</si>
  <si>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</si>
  <si>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</si>
  <si>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</si>
  <si>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</si>
  <si>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</si>
  <si>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</si>
  <si>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</si>
  <si>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</si>
  <si>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</si>
  <si>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</si>
  <si>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観音教寺の拝観時間のとおり</t>
    <rPh sb="0" eb="2">
      <t>カンノン</t>
    </rPh>
    <rPh sb="2" eb="3">
      <t>キョウ</t>
    </rPh>
    <rPh sb="3" eb="4">
      <t>テラ</t>
    </rPh>
    <rPh sb="5" eb="7">
      <t>ハイカン</t>
    </rPh>
    <rPh sb="7" eb="9">
      <t>ジカン</t>
    </rPh>
    <phoneticPr fontId="2"/>
  </si>
  <si>
    <t>芝山はにわ祭などで披露している</t>
    <rPh sb="0" eb="2">
      <t>シバヤマ</t>
    </rPh>
    <rPh sb="5" eb="6">
      <t>マツ</t>
    </rPh>
    <rPh sb="9" eb="11">
      <t>ヒロウ</t>
    </rPh>
    <phoneticPr fontId="2"/>
  </si>
  <si>
    <t>内部公開時間　8:30~16:00
（雨天時休止）</t>
    <rPh sb="0" eb="2">
      <t>ナイブ</t>
    </rPh>
    <rPh sb="2" eb="4">
      <t>コウカイ</t>
    </rPh>
    <rPh sb="4" eb="6">
      <t>ジカン</t>
    </rPh>
    <rPh sb="19" eb="21">
      <t>ウテン</t>
    </rPh>
    <rPh sb="21" eb="22">
      <t>ジ</t>
    </rPh>
    <rPh sb="22" eb="24">
      <t>キュウシ</t>
    </rPh>
    <phoneticPr fontId="2"/>
  </si>
  <si>
    <t>個人所有のため一般公開はしていない</t>
    <rPh sb="0" eb="2">
      <t>コジン</t>
    </rPh>
    <rPh sb="2" eb="4">
      <t>ショユウ</t>
    </rPh>
    <rPh sb="7" eb="9">
      <t>イッパン</t>
    </rPh>
    <rPh sb="9" eb="11">
      <t>コウカイ</t>
    </rPh>
    <phoneticPr fontId="2"/>
  </si>
  <si>
    <t>千葉県山武郡芝山町大里・白桝地区</t>
    <rPh sb="0" eb="2">
      <t>チバ</t>
    </rPh>
    <rPh sb="2" eb="3">
      <t>ケン</t>
    </rPh>
    <rPh sb="3" eb="6">
      <t>サンブグン</t>
    </rPh>
    <rPh sb="6" eb="9">
      <t>シバヤママチ</t>
    </rPh>
    <phoneticPr fontId="2"/>
  </si>
  <si>
    <t>千葉県山武郡芝山町芝山414-1</t>
    <rPh sb="2" eb="3">
      <t>ケン</t>
    </rPh>
    <phoneticPr fontId="2"/>
  </si>
  <si>
    <t>観音教寺（芝山町立芝山古墳・はにわ博物館寄託）</t>
    <rPh sb="5" eb="7">
      <t>シバヤマ</t>
    </rPh>
    <rPh sb="7" eb="8">
      <t>マチ</t>
    </rPh>
    <rPh sb="8" eb="9">
      <t>リツ</t>
    </rPh>
    <rPh sb="9" eb="11">
      <t>シバヤマ</t>
    </rPh>
    <rPh sb="11" eb="13">
      <t>コフン</t>
    </rPh>
    <rPh sb="17" eb="20">
      <t>ハクブツカン</t>
    </rPh>
    <rPh sb="20" eb="22">
      <t>キタク</t>
    </rPh>
    <phoneticPr fontId="2"/>
  </si>
  <si>
    <t>博物館休館日　月曜日及び祝祭日の翌日（月曜日が祝日の時はその翌日）・年末年始</t>
    <rPh sb="0" eb="3">
      <t>ハクブツカン</t>
    </rPh>
    <rPh sb="3" eb="6">
      <t>キュウカンビ</t>
    </rPh>
    <rPh sb="7" eb="9">
      <t>ゲツヨウ</t>
    </rPh>
    <rPh sb="9" eb="10">
      <t>ヒ</t>
    </rPh>
    <rPh sb="10" eb="11">
      <t>オヨ</t>
    </rPh>
    <rPh sb="12" eb="15">
      <t>シュクサイジツ</t>
    </rPh>
    <rPh sb="16" eb="18">
      <t>ヨクジツ</t>
    </rPh>
    <rPh sb="19" eb="22">
      <t>ゲツヨウビ</t>
    </rPh>
    <rPh sb="23" eb="25">
      <t>シュクジツ</t>
    </rPh>
    <rPh sb="26" eb="27">
      <t>トキ</t>
    </rPh>
    <rPh sb="30" eb="32">
      <t>ヨクジツ</t>
    </rPh>
    <rPh sb="34" eb="36">
      <t>ネンマツ</t>
    </rPh>
    <rPh sb="36" eb="38">
      <t>ネンシ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</si>
</sst>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dd"/>
    <numFmt numFmtId="177" formatCode="hh:mm"/>
  </numFmts>
  <fonts count="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sz val="11"/>
      <color theme="1"/>
      <name val="MeiryoUI"/>
    </font>
    <font>
      <sz val="11"/>
      <color theme="1"/>
      <name val="Meiryo"/>
      <family val="3"/>
      <charset val="128"/>
    </font>
    <font>
      <sz val="11"/>
      <color theme="1"/>
      <name val="MeiryoUI"/>
      <family val="2"/>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6">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4" fillId="0" borderId="1" xfId="1" applyNumberFormat="1" applyFont="1" applyBorder="1" applyAlignment="1">
      <alignment horizontal="center" vertical="center"/>
    </xf>
    <xf numFmtId="49" fontId="4" fillId="0" borderId="1" xfId="1" applyNumberFormat="1" applyFont="1" applyBorder="1" applyAlignment="1">
      <alignment horizontal="left" vertical="center"/>
    </xf>
    <xf numFmtId="49" fontId="4" fillId="0" borderId="1" xfId="0" applyNumberFormat="1" applyFont="1" applyBorder="1" applyAlignment="1">
      <alignment horizontal="center" vertical="center"/>
    </xf>
    <xf numFmtId="49" fontId="4" fillId="0" borderId="1" xfId="1"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176" fontId="4" fillId="0" borderId="1" xfId="0" applyNumberFormat="1" applyFont="1" applyBorder="1" applyAlignment="1">
      <alignment horizontal="center" vertical="center"/>
    </xf>
    <xf numFmtId="176" fontId="4" fillId="0" borderId="0" xfId="0" applyNumberFormat="1" applyFont="1" applyAlignment="1">
      <alignment horizontal="center" vertical="center"/>
    </xf>
    <xf numFmtId="177" fontId="4" fillId="0" borderId="1" xfId="0" applyNumberFormat="1" applyFont="1" applyBorder="1" applyAlignment="1">
      <alignment horizontal="center" vertical="center"/>
    </xf>
    <xf numFmtId="177" fontId="4" fillId="0" borderId="0" xfId="0" applyNumberFormat="1" applyFont="1" applyAlignment="1">
      <alignment horizontal="center" vertical="center"/>
    </xf>
    <xf numFmtId="0" fontId="3" fillId="3" borderId="1" xfId="0" applyNumberFormat="1" applyFont="1" applyFill="1" applyBorder="1" applyAlignment="1">
      <alignment horizontal="center" vertical="center"/>
    </xf>
    <xf numFmtId="0" fontId="3" fillId="3" borderId="1" xfId="1" applyNumberFormat="1" applyFont="1" applyFill="1" applyBorder="1" applyAlignment="1">
      <alignment horizontal="center" vertical="center"/>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left" vertical="top" wrapText="1"/>
    </xf>
    <xf numFmtId="49" fontId="4" fillId="0" borderId="1" xfId="1" applyNumberFormat="1" applyFont="1" applyBorder="1" applyAlignment="1">
      <alignment horizontal="center" vertical="center" wrapText="1"/>
    </xf>
    <xf numFmtId="0" fontId="4" fillId="2" borderId="1" xfId="0" applyNumberFormat="1" applyFont="1" applyFill="1" applyBorder="1" applyAlignment="1">
      <alignment horizontal="center" vertical="center" wrapText="1"/>
    </xf>
    <xf numFmtId="49" fontId="4" fillId="0" borderId="0" xfId="0" applyNumberFormat="1" applyFont="1" applyAlignment="1">
      <alignment horizontal="center" vertical="center" wrapText="1"/>
    </xf>
    <xf numFmtId="0" fontId="5" fillId="0" borderId="0" xfId="0" applyFont="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
  <sheetViews>
    <sheetView tabSelected="1" view="pageBreakPreview" topLeftCell="K1" zoomScale="40" zoomScaleNormal="100" zoomScaleSheetLayoutView="40" workbookViewId="0">
      <pane ySplit="1" topLeftCell="A5" activePane="bottomLeft" state="frozen"/>
      <selection pane="bottomLeft" activeCell="AI5" sqref="AI5"/>
    </sheetView>
  </sheetViews>
  <sheetFormatPr defaultColWidth="9" defaultRowHeight="15"/>
  <cols>
    <col min="1" max="1" width="33" style="12" customWidth="1"/>
    <col min="2" max="5" width="26.77734375" style="12" customWidth="1"/>
    <col min="6" max="11" width="30.21875" style="12" customWidth="1"/>
    <col min="12" max="13" width="32.77734375" style="13" customWidth="1"/>
    <col min="14" max="15" width="15.33203125" style="2" customWidth="1"/>
    <col min="16" max="16" width="16.44140625" style="1" customWidth="1"/>
    <col min="17" max="17" width="16.44140625" style="13" customWidth="1"/>
    <col min="18" max="19" width="16.44140625" style="1" customWidth="1"/>
    <col min="20" max="20" width="17.109375" style="13" customWidth="1"/>
    <col min="21" max="21" width="12.6640625" style="13" customWidth="1"/>
    <col min="22" max="22" width="25" style="15" customWidth="1"/>
    <col min="23" max="23" width="25" style="12" customWidth="1"/>
    <col min="24" max="25" width="10.77734375" style="17" customWidth="1"/>
    <col min="26" max="26" width="33.77734375" style="12" customWidth="1"/>
    <col min="27" max="30" width="18.33203125" style="12" customWidth="1"/>
    <col min="31" max="31" width="18.33203125" style="24" customWidth="1"/>
    <col min="32" max="32" width="18.33203125" style="12" customWidth="1"/>
    <col min="33" max="33" width="35.33203125" style="24" customWidth="1"/>
    <col min="34" max="34" width="23.33203125" style="12" customWidth="1"/>
    <col min="35" max="16384" width="9" style="3"/>
  </cols>
  <sheetData>
    <row r="1" spans="1:34">
      <c r="A1" s="4" t="s">
        <v>12</v>
      </c>
      <c r="B1" s="4" t="s">
        <v>13</v>
      </c>
      <c r="C1" s="4" t="s">
        <v>32</v>
      </c>
      <c r="D1" s="4" t="s">
        <v>33</v>
      </c>
      <c r="E1" s="18" t="s">
        <v>1</v>
      </c>
      <c r="F1" s="18" t="s">
        <v>2</v>
      </c>
      <c r="G1" s="4" t="s">
        <v>15</v>
      </c>
      <c r="H1" s="4" t="s">
        <v>16</v>
      </c>
      <c r="I1" s="18" t="s">
        <v>17</v>
      </c>
      <c r="J1" s="18" t="s">
        <v>18</v>
      </c>
      <c r="K1" s="4" t="s">
        <v>19</v>
      </c>
      <c r="L1" s="19" t="s">
        <v>0</v>
      </c>
      <c r="M1" s="5" t="s">
        <v>14</v>
      </c>
      <c r="N1" s="4" t="s">
        <v>3</v>
      </c>
      <c r="O1" s="4" t="s">
        <v>4</v>
      </c>
      <c r="P1" s="5" t="s">
        <v>5</v>
      </c>
      <c r="Q1" s="5" t="s">
        <v>34</v>
      </c>
      <c r="R1" s="5" t="s">
        <v>20</v>
      </c>
      <c r="S1" s="5" t="s">
        <v>21</v>
      </c>
      <c r="T1" s="5" t="s">
        <v>6</v>
      </c>
      <c r="U1" s="5" t="s">
        <v>22</v>
      </c>
      <c r="V1" s="4" t="s">
        <v>23</v>
      </c>
      <c r="W1" s="4" t="s">
        <v>24</v>
      </c>
      <c r="X1" s="4" t="s">
        <v>7</v>
      </c>
      <c r="Y1" s="6" t="s">
        <v>8</v>
      </c>
      <c r="Z1" s="6" t="s">
        <v>9</v>
      </c>
      <c r="AA1" s="6" t="s">
        <v>25</v>
      </c>
      <c r="AB1" s="6" t="s">
        <v>26</v>
      </c>
      <c r="AC1" s="6" t="s">
        <v>27</v>
      </c>
      <c r="AD1" s="6" t="s">
        <v>28</v>
      </c>
      <c r="AE1" s="23" t="s">
        <v>29</v>
      </c>
      <c r="AF1" s="6" t="s">
        <v>30</v>
      </c>
      <c r="AG1" s="23" t="s">
        <v>10</v>
      </c>
      <c r="AH1" s="6" t="s">
        <v>11</v>
      </c>
    </row>
    <row r="2" spans="1:34" ht="270">
      <c r="A2" s="10" t="s">
        <v>158</v>
      </c>
      <c r="B2" s="10" t="s">
        <v>166</v>
      </c>
      <c r="C2" s="10" t="s">
        <v>35</v>
      </c>
      <c r="D2" s="10" t="s">
        <v>36</v>
      </c>
      <c r="E2" s="10" t="s">
        <v>37</v>
      </c>
      <c r="F2" s="10" t="s">
        <v>42</v>
      </c>
      <c r="G2" s="10"/>
      <c r="H2" s="10"/>
      <c r="I2" s="10" t="s">
        <v>45</v>
      </c>
      <c r="J2" s="10" t="s">
        <v>46</v>
      </c>
      <c r="K2" s="10" t="s">
        <v>39</v>
      </c>
      <c r="L2" s="9" t="s">
        <v>40</v>
      </c>
      <c r="M2" s="9"/>
      <c r="N2" s="7">
        <v>35.692557516881699</v>
      </c>
      <c r="O2" s="7">
        <v>140.42736131500399</v>
      </c>
      <c r="P2" s="8" t="s">
        <v>153</v>
      </c>
      <c r="Q2" s="11"/>
      <c r="R2" s="8">
        <v>1</v>
      </c>
      <c r="S2" s="8" t="s">
        <v>41</v>
      </c>
      <c r="T2" s="11"/>
      <c r="U2" s="11" t="s">
        <v>39</v>
      </c>
      <c r="V2" s="14">
        <v>20438</v>
      </c>
      <c r="W2" s="10"/>
      <c r="X2" s="16"/>
      <c r="Y2" s="16"/>
      <c r="Z2" s="10" t="s">
        <v>185</v>
      </c>
      <c r="AA2" s="10"/>
      <c r="AB2" s="10"/>
      <c r="AC2" s="10"/>
      <c r="AD2" s="10"/>
      <c r="AE2" s="21" t="s">
        <v>47</v>
      </c>
      <c r="AF2" s="10"/>
      <c r="AG2" s="20" t="s">
        <v>57</v>
      </c>
      <c r="AH2" s="10"/>
    </row>
    <row r="3" spans="1:34" ht="409.6">
      <c r="A3" s="10" t="s">
        <v>158</v>
      </c>
      <c r="B3" s="10" t="s">
        <v>167</v>
      </c>
      <c r="C3" s="10" t="s">
        <v>35</v>
      </c>
      <c r="D3" s="10" t="s">
        <v>36</v>
      </c>
      <c r="E3" s="10" t="s">
        <v>43</v>
      </c>
      <c r="F3" s="10" t="s">
        <v>44</v>
      </c>
      <c r="G3" s="10"/>
      <c r="H3" s="10"/>
      <c r="I3" s="10" t="s">
        <v>48</v>
      </c>
      <c r="J3" s="10"/>
      <c r="K3" s="10"/>
      <c r="L3" s="11" t="s">
        <v>189</v>
      </c>
      <c r="M3" s="11"/>
      <c r="N3" s="7"/>
      <c r="O3" s="7"/>
      <c r="P3" s="8" t="s">
        <v>153</v>
      </c>
      <c r="Q3" s="11"/>
      <c r="R3" s="8"/>
      <c r="S3" s="8"/>
      <c r="T3" s="11"/>
      <c r="U3" s="22" t="s">
        <v>49</v>
      </c>
      <c r="V3" s="14">
        <v>24937</v>
      </c>
      <c r="W3" s="10"/>
      <c r="X3" s="16"/>
      <c r="Y3" s="16"/>
      <c r="Z3" s="10" t="s">
        <v>186</v>
      </c>
      <c r="AA3" s="10"/>
      <c r="AB3" s="10"/>
      <c r="AC3" s="10"/>
      <c r="AD3" s="10"/>
      <c r="AE3" s="20" t="s">
        <v>50</v>
      </c>
      <c r="AF3" s="10"/>
      <c r="AG3" s="20" t="s">
        <v>58</v>
      </c>
      <c r="AH3" s="10"/>
    </row>
    <row r="4" spans="1:34" ht="409.6">
      <c r="A4" s="10" t="s">
        <v>158</v>
      </c>
      <c r="B4" s="10" t="s">
        <v>168</v>
      </c>
      <c r="C4" s="10" t="s">
        <v>35</v>
      </c>
      <c r="D4" s="10" t="s">
        <v>36</v>
      </c>
      <c r="E4" s="20" t="s">
        <v>51</v>
      </c>
      <c r="F4" s="20" t="s">
        <v>52</v>
      </c>
      <c r="G4" s="10"/>
      <c r="H4" s="10"/>
      <c r="I4" s="10" t="s">
        <v>53</v>
      </c>
      <c r="J4" s="10" t="s">
        <v>31</v>
      </c>
      <c r="K4" s="10" t="s">
        <v>66</v>
      </c>
      <c r="L4" s="11" t="s">
        <v>87</v>
      </c>
      <c r="M4" s="11"/>
      <c r="N4" s="7">
        <v>35.694026276779702</v>
      </c>
      <c r="O4" s="7">
        <v>140.428516005978</v>
      </c>
      <c r="P4" s="8" t="s">
        <v>153</v>
      </c>
      <c r="Q4" s="11"/>
      <c r="R4" s="8">
        <v>9</v>
      </c>
      <c r="S4" s="8" t="s">
        <v>150</v>
      </c>
      <c r="T4" s="11"/>
      <c r="U4" s="22" t="s">
        <v>191</v>
      </c>
      <c r="V4" s="14">
        <v>26018</v>
      </c>
      <c r="W4" s="10"/>
      <c r="X4" s="16"/>
      <c r="Y4" s="16"/>
      <c r="Z4" s="20" t="s">
        <v>192</v>
      </c>
      <c r="AA4" s="10"/>
      <c r="AB4" s="10"/>
      <c r="AC4" s="10"/>
      <c r="AD4" s="10"/>
      <c r="AE4" s="20" t="s">
        <v>55</v>
      </c>
      <c r="AF4" s="10"/>
      <c r="AG4" s="20" t="s">
        <v>56</v>
      </c>
      <c r="AH4" s="10"/>
    </row>
    <row r="5" spans="1:34" ht="300">
      <c r="A5" s="10" t="s">
        <v>158</v>
      </c>
      <c r="B5" s="10" t="s">
        <v>169</v>
      </c>
      <c r="C5" s="10" t="s">
        <v>35</v>
      </c>
      <c r="D5" s="10" t="s">
        <v>36</v>
      </c>
      <c r="E5" s="10" t="s">
        <v>59</v>
      </c>
      <c r="F5" s="10" t="s">
        <v>60</v>
      </c>
      <c r="G5" s="10"/>
      <c r="H5" s="10"/>
      <c r="I5" s="10" t="s">
        <v>53</v>
      </c>
      <c r="J5" s="10" t="s">
        <v>46</v>
      </c>
      <c r="K5" s="10" t="s">
        <v>62</v>
      </c>
      <c r="L5" s="11" t="s">
        <v>190</v>
      </c>
      <c r="M5" s="11"/>
      <c r="N5" s="7">
        <v>35.693684276517402</v>
      </c>
      <c r="O5" s="7">
        <v>140.429999267574</v>
      </c>
      <c r="P5" s="8" t="s">
        <v>153</v>
      </c>
      <c r="Q5" s="11"/>
      <c r="R5" s="8">
        <v>1</v>
      </c>
      <c r="S5" s="8" t="s">
        <v>61</v>
      </c>
      <c r="T5" s="11"/>
      <c r="U5" s="11" t="s">
        <v>36</v>
      </c>
      <c r="V5" s="14">
        <v>27107</v>
      </c>
      <c r="W5" s="10" t="s">
        <v>157</v>
      </c>
      <c r="X5" s="16"/>
      <c r="Y5" s="16"/>
      <c r="Z5" s="20" t="s">
        <v>187</v>
      </c>
      <c r="AA5" s="10"/>
      <c r="AB5" s="10"/>
      <c r="AC5" s="10"/>
      <c r="AD5" s="10"/>
      <c r="AE5" s="20" t="s">
        <v>63</v>
      </c>
      <c r="AF5" s="10"/>
      <c r="AG5" s="20" t="s">
        <v>64</v>
      </c>
      <c r="AH5" s="10"/>
    </row>
    <row r="6" spans="1:34" ht="330">
      <c r="A6" s="10" t="s">
        <v>158</v>
      </c>
      <c r="B6" s="10" t="s">
        <v>170</v>
      </c>
      <c r="C6" s="10" t="s">
        <v>35</v>
      </c>
      <c r="D6" s="10" t="s">
        <v>36</v>
      </c>
      <c r="E6" s="20" t="s">
        <v>65</v>
      </c>
      <c r="F6" s="20" t="s">
        <v>71</v>
      </c>
      <c r="G6" s="10"/>
      <c r="H6" s="10"/>
      <c r="I6" s="10" t="s">
        <v>53</v>
      </c>
      <c r="J6" s="10" t="s">
        <v>31</v>
      </c>
      <c r="K6" s="10" t="s">
        <v>66</v>
      </c>
      <c r="L6" s="11" t="s">
        <v>87</v>
      </c>
      <c r="M6" s="11"/>
      <c r="N6" s="7">
        <v>35.694026276779702</v>
      </c>
      <c r="O6" s="7">
        <v>140.428516005978</v>
      </c>
      <c r="P6" s="8" t="s">
        <v>153</v>
      </c>
      <c r="Q6" s="11"/>
      <c r="R6" s="8"/>
      <c r="S6" s="8"/>
      <c r="T6" s="11"/>
      <c r="U6" s="11" t="s">
        <v>36</v>
      </c>
      <c r="V6" s="14">
        <v>40256</v>
      </c>
      <c r="W6" s="20" t="s">
        <v>155</v>
      </c>
      <c r="X6" s="16">
        <v>0.375</v>
      </c>
      <c r="Y6" s="16">
        <v>0.6875</v>
      </c>
      <c r="Z6" s="20" t="s">
        <v>156</v>
      </c>
      <c r="AA6" s="10"/>
      <c r="AB6" s="10"/>
      <c r="AC6" s="10"/>
      <c r="AD6" s="10"/>
      <c r="AE6" s="20" t="s">
        <v>67</v>
      </c>
      <c r="AF6" s="10"/>
      <c r="AG6" s="20" t="s">
        <v>68</v>
      </c>
      <c r="AH6" s="10"/>
    </row>
    <row r="7" spans="1:34" ht="315">
      <c r="A7" s="10" t="s">
        <v>158</v>
      </c>
      <c r="B7" s="10" t="s">
        <v>171</v>
      </c>
      <c r="C7" s="10" t="s">
        <v>35</v>
      </c>
      <c r="D7" s="10" t="s">
        <v>36</v>
      </c>
      <c r="E7" s="10" t="s">
        <v>69</v>
      </c>
      <c r="F7" s="10" t="s">
        <v>70</v>
      </c>
      <c r="G7" s="10"/>
      <c r="H7" s="10"/>
      <c r="I7" s="10" t="s">
        <v>72</v>
      </c>
      <c r="J7" s="10" t="s">
        <v>31</v>
      </c>
      <c r="K7" s="10" t="s">
        <v>39</v>
      </c>
      <c r="L7" s="9" t="s">
        <v>40</v>
      </c>
      <c r="M7" s="11"/>
      <c r="N7" s="7">
        <v>35.692150703204497</v>
      </c>
      <c r="O7" s="7">
        <v>140.427046155428</v>
      </c>
      <c r="P7" s="8" t="s">
        <v>153</v>
      </c>
      <c r="Q7" s="11"/>
      <c r="R7" s="8">
        <v>2</v>
      </c>
      <c r="S7" s="8" t="s">
        <v>109</v>
      </c>
      <c r="T7" s="11"/>
      <c r="U7" s="11" t="s">
        <v>54</v>
      </c>
      <c r="V7" s="14">
        <v>27870</v>
      </c>
      <c r="W7" s="10"/>
      <c r="X7" s="16"/>
      <c r="Y7" s="16"/>
      <c r="Z7" s="10" t="s">
        <v>154</v>
      </c>
      <c r="AA7" s="10"/>
      <c r="AB7" s="10"/>
      <c r="AC7" s="10"/>
      <c r="AD7" s="10"/>
      <c r="AE7" s="20" t="s">
        <v>73</v>
      </c>
      <c r="AF7" s="10"/>
      <c r="AG7" s="20" t="s">
        <v>74</v>
      </c>
      <c r="AH7" s="10"/>
    </row>
    <row r="8" spans="1:34" ht="285">
      <c r="A8" s="10" t="s">
        <v>158</v>
      </c>
      <c r="B8" s="10" t="s">
        <v>172</v>
      </c>
      <c r="C8" s="10" t="s">
        <v>35</v>
      </c>
      <c r="D8" s="10" t="s">
        <v>36</v>
      </c>
      <c r="E8" s="10" t="s">
        <v>75</v>
      </c>
      <c r="F8" s="10" t="s">
        <v>76</v>
      </c>
      <c r="G8" s="10"/>
      <c r="H8" s="10"/>
      <c r="I8" s="10" t="s">
        <v>72</v>
      </c>
      <c r="J8" s="10" t="s">
        <v>31</v>
      </c>
      <c r="K8" s="10" t="s">
        <v>77</v>
      </c>
      <c r="L8" s="11" t="s">
        <v>78</v>
      </c>
      <c r="M8" s="11"/>
      <c r="N8" s="7">
        <v>35.700138058615899</v>
      </c>
      <c r="O8" s="7">
        <v>140.40293407316199</v>
      </c>
      <c r="P8" s="8" t="s">
        <v>153</v>
      </c>
      <c r="Q8" s="11"/>
      <c r="R8" s="8">
        <v>1</v>
      </c>
      <c r="S8" s="8" t="s">
        <v>109</v>
      </c>
      <c r="T8" s="11"/>
      <c r="U8" s="10" t="s">
        <v>77</v>
      </c>
      <c r="V8" s="14">
        <v>27870</v>
      </c>
      <c r="W8" s="10"/>
      <c r="X8" s="16"/>
      <c r="Y8" s="16"/>
      <c r="Z8" s="10"/>
      <c r="AA8" s="10"/>
      <c r="AB8" s="10"/>
      <c r="AC8" s="10"/>
      <c r="AD8" s="10"/>
      <c r="AE8" s="20" t="s">
        <v>79</v>
      </c>
      <c r="AF8" s="10"/>
      <c r="AG8" s="20" t="s">
        <v>80</v>
      </c>
      <c r="AH8" s="10"/>
    </row>
    <row r="9" spans="1:34" ht="240">
      <c r="A9" s="10" t="s">
        <v>158</v>
      </c>
      <c r="B9" s="10" t="s">
        <v>173</v>
      </c>
      <c r="C9" s="10" t="s">
        <v>35</v>
      </c>
      <c r="D9" s="10" t="s">
        <v>36</v>
      </c>
      <c r="E9" s="10" t="s">
        <v>81</v>
      </c>
      <c r="F9" s="10" t="s">
        <v>82</v>
      </c>
      <c r="G9" s="10"/>
      <c r="H9" s="10"/>
      <c r="I9" s="10" t="s">
        <v>72</v>
      </c>
      <c r="J9" s="10" t="s">
        <v>46</v>
      </c>
      <c r="K9" s="10" t="s">
        <v>54</v>
      </c>
      <c r="L9" s="9" t="s">
        <v>40</v>
      </c>
      <c r="M9" s="11"/>
      <c r="N9" s="7"/>
      <c r="O9" s="7"/>
      <c r="P9" s="8" t="s">
        <v>153</v>
      </c>
      <c r="Q9" s="11"/>
      <c r="R9" s="8">
        <v>1</v>
      </c>
      <c r="S9" s="8" t="s">
        <v>110</v>
      </c>
      <c r="T9" s="11"/>
      <c r="U9" s="11" t="s">
        <v>38</v>
      </c>
      <c r="V9" s="14">
        <v>27870</v>
      </c>
      <c r="W9" s="10"/>
      <c r="X9" s="16"/>
      <c r="Y9" s="16"/>
      <c r="Z9" s="10"/>
      <c r="AA9" s="10"/>
      <c r="AB9" s="10"/>
      <c r="AC9" s="10"/>
      <c r="AD9" s="10"/>
      <c r="AE9" s="20" t="s">
        <v>83</v>
      </c>
      <c r="AF9" s="10"/>
      <c r="AG9" s="20" t="s">
        <v>84</v>
      </c>
      <c r="AH9" s="10"/>
    </row>
    <row r="10" spans="1:34" ht="285">
      <c r="A10" s="10" t="s">
        <v>158</v>
      </c>
      <c r="B10" s="10" t="s">
        <v>174</v>
      </c>
      <c r="C10" s="10" t="s">
        <v>35</v>
      </c>
      <c r="D10" s="10" t="s">
        <v>36</v>
      </c>
      <c r="E10" s="10" t="s">
        <v>85</v>
      </c>
      <c r="F10" s="10" t="s">
        <v>86</v>
      </c>
      <c r="G10" s="10"/>
      <c r="H10" s="10"/>
      <c r="I10" s="10" t="s">
        <v>72</v>
      </c>
      <c r="J10" s="10" t="s">
        <v>31</v>
      </c>
      <c r="K10" s="10" t="s">
        <v>66</v>
      </c>
      <c r="L10" s="11" t="s">
        <v>88</v>
      </c>
      <c r="M10" s="11"/>
      <c r="N10" s="7">
        <v>35.694026276779702</v>
      </c>
      <c r="O10" s="7">
        <v>140.428516005978</v>
      </c>
      <c r="P10" s="8" t="s">
        <v>153</v>
      </c>
      <c r="Q10" s="11"/>
      <c r="R10" s="8">
        <v>1</v>
      </c>
      <c r="S10" s="8" t="s">
        <v>111</v>
      </c>
      <c r="T10" s="11"/>
      <c r="U10" s="11" t="s">
        <v>36</v>
      </c>
      <c r="V10" s="14">
        <v>27870</v>
      </c>
      <c r="W10" s="20" t="s">
        <v>155</v>
      </c>
      <c r="X10" s="16">
        <v>0.375</v>
      </c>
      <c r="Y10" s="16">
        <v>0.6875</v>
      </c>
      <c r="Z10" s="20" t="s">
        <v>156</v>
      </c>
      <c r="AA10" s="10"/>
      <c r="AB10" s="10"/>
      <c r="AC10" s="10"/>
      <c r="AD10" s="10"/>
      <c r="AE10" s="20" t="s">
        <v>89</v>
      </c>
      <c r="AF10" s="10"/>
      <c r="AG10" s="20" t="s">
        <v>90</v>
      </c>
      <c r="AH10" s="10"/>
    </row>
    <row r="11" spans="1:34" ht="240">
      <c r="A11" s="10" t="s">
        <v>158</v>
      </c>
      <c r="B11" s="10" t="s">
        <v>175</v>
      </c>
      <c r="C11" s="10" t="s">
        <v>35</v>
      </c>
      <c r="D11" s="10" t="s">
        <v>36</v>
      </c>
      <c r="E11" s="10" t="s">
        <v>91</v>
      </c>
      <c r="F11" s="10" t="s">
        <v>92</v>
      </c>
      <c r="G11" s="10"/>
      <c r="H11" s="10"/>
      <c r="I11" s="10" t="s">
        <v>72</v>
      </c>
      <c r="J11" s="10" t="s">
        <v>31</v>
      </c>
      <c r="K11" s="10" t="s">
        <v>66</v>
      </c>
      <c r="L11" s="11" t="s">
        <v>87</v>
      </c>
      <c r="M11" s="11"/>
      <c r="N11" s="7">
        <v>35.694026276779702</v>
      </c>
      <c r="O11" s="7">
        <v>140.428516005978</v>
      </c>
      <c r="P11" s="8" t="s">
        <v>153</v>
      </c>
      <c r="Q11" s="11"/>
      <c r="R11" s="8">
        <v>1</v>
      </c>
      <c r="S11" s="8" t="s">
        <v>111</v>
      </c>
      <c r="T11" s="11"/>
      <c r="U11" s="22" t="s">
        <v>191</v>
      </c>
      <c r="V11" s="14">
        <v>27870</v>
      </c>
      <c r="W11" s="10"/>
      <c r="X11" s="16"/>
      <c r="Y11" s="16"/>
      <c r="Z11" s="20" t="s">
        <v>192</v>
      </c>
      <c r="AA11" s="10"/>
      <c r="AB11" s="10"/>
      <c r="AC11" s="10"/>
      <c r="AD11" s="10"/>
      <c r="AE11" s="20" t="s">
        <v>93</v>
      </c>
      <c r="AF11" s="10"/>
      <c r="AG11" s="20" t="s">
        <v>94</v>
      </c>
      <c r="AH11" s="10"/>
    </row>
    <row r="12" spans="1:34" ht="409.6">
      <c r="A12" s="10" t="s">
        <v>158</v>
      </c>
      <c r="B12" s="10" t="s">
        <v>176</v>
      </c>
      <c r="C12" s="10" t="s">
        <v>35</v>
      </c>
      <c r="D12" s="10" t="s">
        <v>36</v>
      </c>
      <c r="E12" s="10" t="s">
        <v>95</v>
      </c>
      <c r="F12" s="10" t="s">
        <v>96</v>
      </c>
      <c r="G12" s="10"/>
      <c r="H12" s="10"/>
      <c r="I12" s="10" t="s">
        <v>72</v>
      </c>
      <c r="J12" s="10" t="s">
        <v>31</v>
      </c>
      <c r="K12" s="10" t="s">
        <v>66</v>
      </c>
      <c r="L12" s="11" t="s">
        <v>87</v>
      </c>
      <c r="M12" s="11"/>
      <c r="N12" s="7">
        <v>35.694026276779702</v>
      </c>
      <c r="O12" s="7">
        <v>140.428516005978</v>
      </c>
      <c r="P12" s="8" t="s">
        <v>153</v>
      </c>
      <c r="Q12" s="11"/>
      <c r="R12" s="8">
        <v>1</v>
      </c>
      <c r="S12" s="8" t="s">
        <v>113</v>
      </c>
      <c r="T12" s="11"/>
      <c r="U12" s="11" t="s">
        <v>97</v>
      </c>
      <c r="V12" s="14">
        <v>28765</v>
      </c>
      <c r="W12" s="20" t="s">
        <v>155</v>
      </c>
      <c r="X12" s="16">
        <v>0.375</v>
      </c>
      <c r="Y12" s="16">
        <v>0.6875</v>
      </c>
      <c r="Z12" s="20" t="s">
        <v>156</v>
      </c>
      <c r="AA12" s="10"/>
      <c r="AB12" s="10"/>
      <c r="AC12" s="10"/>
      <c r="AD12" s="10"/>
      <c r="AE12" s="20" t="s">
        <v>98</v>
      </c>
      <c r="AF12" s="10"/>
      <c r="AG12" s="20" t="s">
        <v>99</v>
      </c>
      <c r="AH12" s="10"/>
    </row>
    <row r="13" spans="1:34" ht="409.6">
      <c r="A13" s="10" t="s">
        <v>158</v>
      </c>
      <c r="B13" s="10" t="s">
        <v>177</v>
      </c>
      <c r="C13" s="10" t="s">
        <v>35</v>
      </c>
      <c r="D13" s="10" t="s">
        <v>36</v>
      </c>
      <c r="E13" s="10" t="s">
        <v>100</v>
      </c>
      <c r="F13" s="10" t="s">
        <v>101</v>
      </c>
      <c r="G13" s="10"/>
      <c r="H13" s="10"/>
      <c r="I13" s="10" t="s">
        <v>102</v>
      </c>
      <c r="J13" s="10"/>
      <c r="K13" s="10"/>
      <c r="L13" s="11" t="s">
        <v>159</v>
      </c>
      <c r="M13" s="11"/>
      <c r="N13" s="7">
        <v>35.694115870001298</v>
      </c>
      <c r="O13" s="7">
        <v>140.41588835425901</v>
      </c>
      <c r="P13" s="8" t="s">
        <v>153</v>
      </c>
      <c r="Q13" s="11"/>
      <c r="R13" s="8">
        <v>1</v>
      </c>
      <c r="S13" s="8" t="s">
        <v>110</v>
      </c>
      <c r="T13" s="11"/>
      <c r="U13" s="11" t="s">
        <v>103</v>
      </c>
      <c r="V13" s="14">
        <v>29266</v>
      </c>
      <c r="W13" s="10" t="s">
        <v>157</v>
      </c>
      <c r="X13" s="16">
        <v>0</v>
      </c>
      <c r="Y13" s="16">
        <v>0.99930555555555556</v>
      </c>
      <c r="Z13" s="10"/>
      <c r="AA13" s="10"/>
      <c r="AB13" s="10"/>
      <c r="AC13" s="10"/>
      <c r="AD13" s="10"/>
      <c r="AE13" s="20" t="s">
        <v>104</v>
      </c>
      <c r="AF13" s="10"/>
      <c r="AG13" s="20" t="s">
        <v>105</v>
      </c>
      <c r="AH13" s="10"/>
    </row>
    <row r="14" spans="1:34" ht="240">
      <c r="A14" s="10" t="s">
        <v>158</v>
      </c>
      <c r="B14" s="10" t="s">
        <v>178</v>
      </c>
      <c r="C14" s="10" t="s">
        <v>35</v>
      </c>
      <c r="D14" s="10" t="s">
        <v>36</v>
      </c>
      <c r="E14" s="10" t="s">
        <v>106</v>
      </c>
      <c r="F14" s="10" t="s">
        <v>107</v>
      </c>
      <c r="G14" s="10"/>
      <c r="H14" s="10"/>
      <c r="I14" s="10" t="s">
        <v>72</v>
      </c>
      <c r="J14" s="10" t="s">
        <v>31</v>
      </c>
      <c r="K14" s="10" t="s">
        <v>108</v>
      </c>
      <c r="L14" s="11" t="s">
        <v>160</v>
      </c>
      <c r="M14" s="11"/>
      <c r="N14" s="7">
        <v>35.728922395396701</v>
      </c>
      <c r="O14" s="7">
        <v>140.41729774806001</v>
      </c>
      <c r="P14" s="8" t="s">
        <v>153</v>
      </c>
      <c r="Q14" s="11"/>
      <c r="R14" s="8">
        <v>1</v>
      </c>
      <c r="S14" s="8" t="s">
        <v>109</v>
      </c>
      <c r="T14" s="11"/>
      <c r="U14" s="11" t="s">
        <v>108</v>
      </c>
      <c r="V14" s="14">
        <v>29575</v>
      </c>
      <c r="W14" s="10"/>
      <c r="X14" s="16"/>
      <c r="Y14" s="16"/>
      <c r="Z14" s="10"/>
      <c r="AA14" s="10"/>
      <c r="AB14" s="10"/>
      <c r="AC14" s="10"/>
      <c r="AD14" s="10"/>
      <c r="AE14" s="20" t="s">
        <v>114</v>
      </c>
      <c r="AF14" s="10"/>
      <c r="AG14" s="20" t="s">
        <v>115</v>
      </c>
      <c r="AH14" s="10"/>
    </row>
    <row r="15" spans="1:34" ht="225">
      <c r="A15" s="10" t="s">
        <v>158</v>
      </c>
      <c r="B15" s="10" t="s">
        <v>179</v>
      </c>
      <c r="C15" s="10" t="s">
        <v>35</v>
      </c>
      <c r="D15" s="10" t="s">
        <v>36</v>
      </c>
      <c r="E15" s="10" t="s">
        <v>116</v>
      </c>
      <c r="F15" s="10" t="s">
        <v>117</v>
      </c>
      <c r="G15" s="10"/>
      <c r="H15" s="10"/>
      <c r="I15" s="10" t="s">
        <v>118</v>
      </c>
      <c r="J15" s="10"/>
      <c r="K15" s="10" t="s">
        <v>119</v>
      </c>
      <c r="L15" s="11" t="s">
        <v>161</v>
      </c>
      <c r="M15" s="11"/>
      <c r="N15" s="7">
        <v>35.701416251759703</v>
      </c>
      <c r="O15" s="7">
        <v>140.44463439716299</v>
      </c>
      <c r="P15" s="8" t="s">
        <v>153</v>
      </c>
      <c r="Q15" s="11"/>
      <c r="R15" s="8">
        <v>1</v>
      </c>
      <c r="S15" s="8" t="s">
        <v>112</v>
      </c>
      <c r="T15" s="11"/>
      <c r="U15" s="11" t="s">
        <v>119</v>
      </c>
      <c r="V15" s="14">
        <v>29575</v>
      </c>
      <c r="W15" s="10" t="s">
        <v>157</v>
      </c>
      <c r="X15" s="16">
        <v>0</v>
      </c>
      <c r="Y15" s="16">
        <v>0.99930555555555556</v>
      </c>
      <c r="Z15" s="10"/>
      <c r="AA15" s="10"/>
      <c r="AB15" s="10"/>
      <c r="AC15" s="10"/>
      <c r="AD15" s="10"/>
      <c r="AE15" s="20" t="s">
        <v>120</v>
      </c>
      <c r="AF15" s="10"/>
      <c r="AG15" s="20" t="s">
        <v>121</v>
      </c>
      <c r="AH15" s="10"/>
    </row>
    <row r="16" spans="1:34" ht="210">
      <c r="A16" s="10" t="s">
        <v>158</v>
      </c>
      <c r="B16" s="10" t="s">
        <v>180</v>
      </c>
      <c r="C16" s="10" t="s">
        <v>35</v>
      </c>
      <c r="D16" s="10" t="s">
        <v>36</v>
      </c>
      <c r="E16" s="10" t="s">
        <v>122</v>
      </c>
      <c r="F16" s="10" t="s">
        <v>123</v>
      </c>
      <c r="G16" s="10"/>
      <c r="H16" s="10"/>
      <c r="I16" s="10" t="s">
        <v>118</v>
      </c>
      <c r="J16" s="10"/>
      <c r="K16" s="10"/>
      <c r="L16" s="11" t="s">
        <v>162</v>
      </c>
      <c r="M16" s="11"/>
      <c r="N16" s="7">
        <v>35.718613816196601</v>
      </c>
      <c r="O16" s="7">
        <v>140.42982177631001</v>
      </c>
      <c r="P16" s="8" t="s">
        <v>153</v>
      </c>
      <c r="Q16" s="11"/>
      <c r="R16" s="8">
        <v>2</v>
      </c>
      <c r="S16" s="8" t="s">
        <v>112</v>
      </c>
      <c r="T16" s="11"/>
      <c r="U16" s="11" t="s">
        <v>103</v>
      </c>
      <c r="V16" s="14">
        <v>29575</v>
      </c>
      <c r="W16" s="10" t="s">
        <v>157</v>
      </c>
      <c r="X16" s="16">
        <v>0</v>
      </c>
      <c r="Y16" s="16">
        <v>0.99930555555555556</v>
      </c>
      <c r="Z16" s="10"/>
      <c r="AA16" s="10"/>
      <c r="AB16" s="10"/>
      <c r="AC16" s="10"/>
      <c r="AD16" s="10"/>
      <c r="AE16" s="20" t="s">
        <v>124</v>
      </c>
      <c r="AF16" s="10"/>
      <c r="AG16" s="20" t="s">
        <v>125</v>
      </c>
      <c r="AH16" s="10"/>
    </row>
    <row r="17" spans="1:34" ht="348">
      <c r="A17" s="10" t="s">
        <v>158</v>
      </c>
      <c r="B17" s="10" t="s">
        <v>181</v>
      </c>
      <c r="C17" s="10" t="s">
        <v>35</v>
      </c>
      <c r="D17" s="10" t="s">
        <v>36</v>
      </c>
      <c r="E17" s="10" t="s">
        <v>126</v>
      </c>
      <c r="F17" s="10" t="s">
        <v>127</v>
      </c>
      <c r="G17" s="10"/>
      <c r="H17" s="10"/>
      <c r="I17" s="10" t="s">
        <v>128</v>
      </c>
      <c r="J17" s="10"/>
      <c r="K17" s="10" t="s">
        <v>129</v>
      </c>
      <c r="L17" s="11"/>
      <c r="M17" s="11"/>
      <c r="N17" s="7"/>
      <c r="O17" s="7"/>
      <c r="P17" s="8" t="s">
        <v>153</v>
      </c>
      <c r="Q17" s="11"/>
      <c r="R17" s="8"/>
      <c r="S17" s="8"/>
      <c r="T17" s="11"/>
      <c r="U17" s="22" t="s">
        <v>130</v>
      </c>
      <c r="V17" s="14">
        <v>33392</v>
      </c>
      <c r="W17" s="10"/>
      <c r="X17" s="16"/>
      <c r="Y17" s="16"/>
      <c r="Z17" s="10"/>
      <c r="AA17" s="10"/>
      <c r="AB17" s="10"/>
      <c r="AC17" s="10"/>
      <c r="AD17" s="10"/>
      <c r="AE17" s="25" t="s">
        <v>132</v>
      </c>
      <c r="AF17" s="10"/>
      <c r="AG17" s="20" t="s">
        <v>131</v>
      </c>
      <c r="AH17" s="10"/>
    </row>
    <row r="18" spans="1:34" ht="180">
      <c r="A18" s="10" t="s">
        <v>158</v>
      </c>
      <c r="B18" s="10" t="s">
        <v>182</v>
      </c>
      <c r="C18" s="10" t="s">
        <v>35</v>
      </c>
      <c r="D18" s="10" t="s">
        <v>36</v>
      </c>
      <c r="E18" s="10" t="s">
        <v>133</v>
      </c>
      <c r="F18" s="10" t="s">
        <v>134</v>
      </c>
      <c r="G18" s="10"/>
      <c r="H18" s="10"/>
      <c r="I18" s="10" t="s">
        <v>118</v>
      </c>
      <c r="J18" s="10"/>
      <c r="K18" s="10" t="s">
        <v>135</v>
      </c>
      <c r="L18" s="11" t="s">
        <v>163</v>
      </c>
      <c r="M18" s="11"/>
      <c r="N18" s="7">
        <v>35.718847314570098</v>
      </c>
      <c r="O18" s="7">
        <v>140.42988587744</v>
      </c>
      <c r="P18" s="8" t="s">
        <v>153</v>
      </c>
      <c r="Q18" s="11"/>
      <c r="R18" s="8">
        <v>1</v>
      </c>
      <c r="S18" s="8" t="s">
        <v>152</v>
      </c>
      <c r="T18" s="11"/>
      <c r="U18" s="22" t="s">
        <v>136</v>
      </c>
      <c r="V18" s="14">
        <v>35466</v>
      </c>
      <c r="W18" s="10" t="s">
        <v>157</v>
      </c>
      <c r="X18" s="16">
        <v>0</v>
      </c>
      <c r="Y18" s="16">
        <v>0.99930555555555556</v>
      </c>
      <c r="Z18" s="10"/>
      <c r="AA18" s="10"/>
      <c r="AB18" s="10"/>
      <c r="AC18" s="10"/>
      <c r="AD18" s="10"/>
      <c r="AE18" s="20" t="s">
        <v>137</v>
      </c>
      <c r="AF18" s="10"/>
      <c r="AG18" s="20" t="s">
        <v>138</v>
      </c>
      <c r="AH18" s="10"/>
    </row>
    <row r="19" spans="1:34" ht="390">
      <c r="A19" s="10" t="s">
        <v>158</v>
      </c>
      <c r="B19" s="10" t="s">
        <v>183</v>
      </c>
      <c r="C19" s="10" t="s">
        <v>35</v>
      </c>
      <c r="D19" s="10" t="s">
        <v>36</v>
      </c>
      <c r="E19" s="10" t="s">
        <v>139</v>
      </c>
      <c r="F19" s="10" t="s">
        <v>140</v>
      </c>
      <c r="G19" s="10"/>
      <c r="H19" s="10"/>
      <c r="I19" s="10" t="s">
        <v>72</v>
      </c>
      <c r="J19" s="10" t="s">
        <v>31</v>
      </c>
      <c r="K19" s="10" t="s">
        <v>142</v>
      </c>
      <c r="L19" s="11" t="s">
        <v>164</v>
      </c>
      <c r="M19" s="11"/>
      <c r="N19" s="7">
        <v>35.743957850421999</v>
      </c>
      <c r="O19" s="7">
        <v>140.40727759390799</v>
      </c>
      <c r="P19" s="8" t="s">
        <v>153</v>
      </c>
      <c r="Q19" s="11"/>
      <c r="R19" s="8">
        <v>1</v>
      </c>
      <c r="S19" s="8" t="s">
        <v>109</v>
      </c>
      <c r="T19" s="11"/>
      <c r="U19" s="11" t="s">
        <v>141</v>
      </c>
      <c r="V19" s="14">
        <v>41894</v>
      </c>
      <c r="W19" s="10"/>
      <c r="X19" s="16"/>
      <c r="Y19" s="16"/>
      <c r="Z19" s="10"/>
      <c r="AA19" s="10"/>
      <c r="AB19" s="10"/>
      <c r="AC19" s="10"/>
      <c r="AD19" s="10"/>
      <c r="AE19" s="20" t="s">
        <v>143</v>
      </c>
      <c r="AF19" s="10"/>
      <c r="AG19" s="20" t="s">
        <v>144</v>
      </c>
      <c r="AH19" s="10"/>
    </row>
    <row r="20" spans="1:34" ht="409.6">
      <c r="A20" s="10" t="s">
        <v>158</v>
      </c>
      <c r="B20" s="10" t="s">
        <v>184</v>
      </c>
      <c r="C20" s="10" t="s">
        <v>35</v>
      </c>
      <c r="D20" s="10" t="s">
        <v>36</v>
      </c>
      <c r="E20" s="20" t="s">
        <v>145</v>
      </c>
      <c r="F20" s="20" t="s">
        <v>151</v>
      </c>
      <c r="G20" s="10"/>
      <c r="H20" s="10"/>
      <c r="I20" s="10" t="s">
        <v>146</v>
      </c>
      <c r="J20" s="10" t="s">
        <v>46</v>
      </c>
      <c r="K20" s="10"/>
      <c r="L20" s="11" t="s">
        <v>165</v>
      </c>
      <c r="M20" s="11"/>
      <c r="N20" s="7">
        <v>35.693536677228103</v>
      </c>
      <c r="O20" s="7">
        <v>140.41514982102399</v>
      </c>
      <c r="P20" s="8" t="s">
        <v>153</v>
      </c>
      <c r="Q20" s="11"/>
      <c r="R20" s="8">
        <v>1</v>
      </c>
      <c r="S20" s="8" t="s">
        <v>147</v>
      </c>
      <c r="T20" s="11"/>
      <c r="U20" s="11" t="s">
        <v>103</v>
      </c>
      <c r="V20" s="14">
        <v>44060</v>
      </c>
      <c r="W20" s="10"/>
      <c r="X20" s="16"/>
      <c r="Y20" s="16"/>
      <c r="Z20" s="10" t="s">
        <v>188</v>
      </c>
      <c r="AA20" s="10"/>
      <c r="AB20" s="10"/>
      <c r="AC20" s="10"/>
      <c r="AD20" s="10"/>
      <c r="AE20" s="20" t="s">
        <v>148</v>
      </c>
      <c r="AF20" s="10"/>
      <c r="AG20" s="20" t="s">
        <v>149</v>
      </c>
      <c r="AH20" s="10"/>
    </row>
  </sheetData>
  <phoneticPr fontId="2"/>
  <dataValidations count="7">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textLength" allowBlank="1" showInputMessage="1" showErrorMessage="1" errorTitle="内容不正" error="11桁～13桁の半角数字で、半角スペース区切りで入力をしてください。" sqref="P2:P1048576">
      <formula1>11</formula1>
      <formula2>13</formula2>
    </dataValidation>
    <dataValidation type="textLength" operator="equal" allowBlank="1" showInputMessage="1" showErrorMessage="1" errorTitle="桁数不正" error="13桁の半角数字で入力をしてください。" sqref="T2:T1048576">
      <formula1>13</formula1>
    </dataValidation>
    <dataValidation type="time" allowBlank="1" showInputMessage="1" showErrorMessage="1" errorTitle="内容不正" error="00:00～23:59の範囲で入力をしてください。" sqref="X2:Y1048576">
      <formula1>0</formula1>
      <formula2>0.999305555555556</formula2>
    </dataValidation>
    <dataValidation type="list" allowBlank="1" showInputMessage="1" showErrorMessage="1" errorTitle="内容不正" error="建造物,美術工芸品,芸能,工芸技術,その他のいずれかの入力をしてください。" sqref="J2:J1048576">
      <formula1>"建造物,美術工芸品,芸能,工芸技術,その他"</formula1>
    </dataValidation>
    <dataValidation type="date" allowBlank="1" showInputMessage="1" showErrorMessage="1" errorTitle="内容不正" error="YYYY-MM-DDの形式で、10桁で入力をしてください。" sqref="V2:V1048576">
      <formula1>1</formula1>
      <formula2>401769</formula2>
    </dataValidation>
  </dataValidations>
  <pageMargins left="0.23622047244094491" right="0.23622047244094491" top="0.74803149606299213" bottom="0.74803149606299213" header="0.31496062992125984" footer="0.31496062992125984"/>
  <pageSetup paperSize="9" scale="36" fitToHeight="0" pageOrder="overThenDown" orientation="landscape" r:id="rId1"/>
  <headerFooter>
    <oddHeader>&amp;A</oddHeader>
    <oddFooter>&amp;P ページ</oddFooter>
  </headerFooter>
  <rowBreaks count="2" manualBreakCount="2">
    <brk id="4" max="33" man="1"/>
    <brk id="7" max="33" man="1"/>
  </rowBreaks>
  <colBreaks count="1" manualBreakCount="1">
    <brk id="14" max="2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文化財一覧_フォーマット</vt:lpstr>
      <vt:lpstr>文化財一覧_フォーマット!Print_Area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2023-11-03T04:19:37Z</dcterms:modified>
</cp:coreProperties>
</file>